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210" windowWidth="24030" windowHeight="4725"/>
  </bookViews>
  <sheets>
    <sheet name="耗材訂購單" sheetId="2" r:id="rId1"/>
  </sheets>
  <definedNames>
    <definedName name="_xlnm._FilterDatabase" localSheetId="0" hidden="1">耗材訂購單!#REF!</definedName>
  </definedNames>
  <calcPr calcId="145621"/>
</workbook>
</file>

<file path=xl/calcChain.xml><?xml version="1.0" encoding="utf-8"?>
<calcChain xmlns="http://schemas.openxmlformats.org/spreadsheetml/2006/main">
  <c r="G66" i="2" l="1"/>
</calcChain>
</file>

<file path=xl/sharedStrings.xml><?xml version="1.0" encoding="utf-8"?>
<sst xmlns="http://schemas.openxmlformats.org/spreadsheetml/2006/main" count="138" uniqueCount="129">
  <si>
    <t>總  價</t>
  </si>
  <si>
    <t>項次</t>
  </si>
  <si>
    <t xml:space="preserve"> 顧客名稱：</t>
    <phoneticPr fontId="2" type="noConversion"/>
  </si>
  <si>
    <t>顧客購買簽認</t>
    <phoneticPr fontId="2" type="noConversion"/>
  </si>
  <si>
    <t xml:space="preserve">         年    月    日</t>
    <phoneticPr fontId="2" type="noConversion"/>
  </si>
  <si>
    <t>東宜資訊接洽人員</t>
  </si>
  <si>
    <t xml:space="preserve"> 統一編號：</t>
    <phoneticPr fontId="2" type="noConversion"/>
  </si>
  <si>
    <t xml:space="preserve"> 聯  絡   人：</t>
    <phoneticPr fontId="2" type="noConversion"/>
  </si>
  <si>
    <t xml:space="preserve"> 電話 / 傳真：</t>
    <phoneticPr fontId="2" type="noConversion"/>
  </si>
  <si>
    <t xml:space="preserve"> 收貨地點：</t>
    <phoneticPr fontId="2" type="noConversion"/>
  </si>
  <si>
    <t>交貨日期：</t>
    <phoneticPr fontId="2" type="noConversion"/>
  </si>
  <si>
    <t>耗 材 訂 購 單(碳粉匣)</t>
    <phoneticPr fontId="3" type="noConversion"/>
  </si>
  <si>
    <t>料號/規格</t>
    <phoneticPr fontId="2" type="noConversion"/>
  </si>
  <si>
    <t>產品名稱</t>
    <phoneticPr fontId="2" type="noConversion"/>
  </si>
  <si>
    <t>數量/顏色</t>
    <phoneticPr fontId="2" type="noConversion"/>
  </si>
  <si>
    <t>環  保  碳  粉  匣</t>
    <phoneticPr fontId="2" type="noConversion"/>
  </si>
  <si>
    <t>原  廠  碳  粉  匣</t>
    <phoneticPr fontId="2" type="noConversion"/>
  </si>
  <si>
    <t>藍      黃     紅</t>
    <phoneticPr fontId="2" type="noConversion"/>
  </si>
  <si>
    <t>黑      藍     黃     紅</t>
    <phoneticPr fontId="2" type="noConversion"/>
  </si>
  <si>
    <t>☆碳粉匣商品因種類繁多無法詳列於此，如需購買其他型號歡迎來電洽詢！</t>
    <phoneticPr fontId="2" type="noConversion"/>
  </si>
  <si>
    <t>☆報價後 三十 天內有效，交貨後以現金或____天內匯款一次付清。</t>
    <phoneticPr fontId="2" type="noConversion"/>
  </si>
  <si>
    <r>
      <rPr>
        <sz val="36"/>
        <color theme="1"/>
        <rFont val="標楷體"/>
        <family val="4"/>
        <charset val="136"/>
      </rPr>
      <t>東宜資訊股份有限公司</t>
    </r>
    <r>
      <rPr>
        <sz val="26"/>
        <color theme="1"/>
        <rFont val="標楷體"/>
        <family val="4"/>
        <charset val="136"/>
      </rPr>
      <t xml:space="preserve">
</t>
    </r>
    <r>
      <rPr>
        <i/>
        <sz val="22"/>
        <color theme="1"/>
        <rFont val="標楷體"/>
        <family val="4"/>
        <charset val="136"/>
      </rPr>
      <t>TUNG-I  Information  Service Co., Ltd.</t>
    </r>
    <r>
      <rPr>
        <i/>
        <sz val="26"/>
        <color theme="1"/>
        <rFont val="標楷體"/>
        <family val="4"/>
        <charset val="136"/>
      </rPr>
      <t xml:space="preserve">
台北市光復南路 495 號 3 樓
</t>
    </r>
    <r>
      <rPr>
        <i/>
        <sz val="22"/>
        <color theme="1"/>
        <rFont val="標楷體"/>
        <family val="4"/>
        <charset val="136"/>
      </rPr>
      <t>3F, NO.495, KUANG FU S. ROAD. TAIPEI, TAIWAN, R.O.C.</t>
    </r>
    <r>
      <rPr>
        <i/>
        <sz val="26"/>
        <color theme="1"/>
        <rFont val="標楷體"/>
        <family val="4"/>
        <charset val="136"/>
      </rPr>
      <t xml:space="preserve">
訂購及服務專線 TEL:886-2-2725-7569  FAX: 886-2-2729-3644
東宜電子商店(TIIS E-Shap) ~ Shop.tiis.com.tw</t>
    </r>
    <phoneticPr fontId="2" type="noConversion"/>
  </si>
  <si>
    <t>☆本公司採用之『環保碳粉匣』都有取得『國家碳粉匣環保標章』</t>
  </si>
  <si>
    <t>黑</t>
    <phoneticPr fontId="2" type="noConversion"/>
  </si>
  <si>
    <t>黑      藍      黃     紅</t>
    <phoneticPr fontId="2" type="noConversion"/>
  </si>
  <si>
    <t>AX2-ZCF410A</t>
    <phoneticPr fontId="2" type="noConversion"/>
  </si>
  <si>
    <t>AX2-ZCT202137</t>
    <phoneticPr fontId="2" type="noConversion"/>
  </si>
  <si>
    <t>FujiXerox 115系列 原廠碳粉匣</t>
    <phoneticPr fontId="2" type="noConversion"/>
  </si>
  <si>
    <t>AX2-ZS050523</t>
    <phoneticPr fontId="2" type="noConversion"/>
  </si>
  <si>
    <t>EPSON AL-M1200 原廠碳粉匣(黑色)高容量</t>
    <phoneticPr fontId="2" type="noConversion"/>
  </si>
  <si>
    <t>AX2-ZS050711</t>
    <phoneticPr fontId="2" type="noConversion"/>
  </si>
  <si>
    <t>EPSON M200DW/MX200DNF原廠碳粉匣(雙包裝)</t>
    <phoneticPr fontId="2" type="noConversion"/>
  </si>
  <si>
    <t>AX2-ZW2040A</t>
    <phoneticPr fontId="2" type="noConversion"/>
  </si>
  <si>
    <t>HP M454DN/M454DW/ M479DW/M479FDN/M479FDW/M479FNW原廠碳粉匣</t>
    <phoneticPr fontId="2" type="noConversion"/>
  </si>
  <si>
    <t>黑</t>
    <phoneticPr fontId="2" type="noConversion"/>
  </si>
  <si>
    <t>AX2-ZW2041A-43A</t>
    <phoneticPr fontId="2" type="noConversion"/>
  </si>
  <si>
    <t>藍      黃     紅</t>
    <phoneticPr fontId="2" type="noConversion"/>
  </si>
  <si>
    <t>AX2-ZCF279A</t>
    <phoneticPr fontId="2" type="noConversion"/>
  </si>
  <si>
    <t>AX2-ZCF400A</t>
    <phoneticPr fontId="2" type="noConversion"/>
  </si>
  <si>
    <t>HP Color LaserJet Pro M252dw/M277dw 原廠碳粉匣(1500頁)</t>
    <phoneticPr fontId="2" type="noConversion"/>
  </si>
  <si>
    <t>AX2-ZCF401A-403A</t>
    <phoneticPr fontId="2" type="noConversion"/>
  </si>
  <si>
    <t>藍     黃     紅</t>
    <phoneticPr fontId="2" type="noConversion"/>
  </si>
  <si>
    <t>AX2-ZCF411A-413A</t>
    <phoneticPr fontId="2" type="noConversion"/>
  </si>
  <si>
    <t>AX2-ZCF510A-513A</t>
    <phoneticPr fontId="2" type="noConversion"/>
  </si>
  <si>
    <t>HP M154/M180/M181FW 原廠碳粉匣</t>
    <phoneticPr fontId="2" type="noConversion"/>
  </si>
  <si>
    <t>HP 79A 黑色原廠碳粉匣(CF279A)</t>
    <phoneticPr fontId="2" type="noConversion"/>
  </si>
  <si>
    <t>HP LJPM375/M475/M451/M452DN 原廠碳粉匣(黑色)標準容量</t>
    <phoneticPr fontId="2" type="noConversion"/>
  </si>
  <si>
    <t>黑      藍     黃     紅</t>
    <phoneticPr fontId="2" type="noConversion"/>
  </si>
  <si>
    <t>AX2-ZCT202033</t>
    <phoneticPr fontId="2" type="noConversion"/>
  </si>
  <si>
    <t>FUJI XEROX CP405d 原廠碳粉匣、高容量(黑色)</t>
    <phoneticPr fontId="2" type="noConversion"/>
  </si>
  <si>
    <t>AX2-ZCT202034~36</t>
    <phoneticPr fontId="2" type="noConversion"/>
  </si>
  <si>
    <t>FUJI XEROX CP405d 原廠碳粉匣、高容量(藍、黃、紅)</t>
    <phoneticPr fontId="2" type="noConversion"/>
  </si>
  <si>
    <t>AX2-ZCT350936</t>
    <phoneticPr fontId="2" type="noConversion"/>
  </si>
  <si>
    <t>FUJI Xeror3105原廠碳粉匣</t>
    <phoneticPr fontId="2" type="noConversion"/>
  </si>
  <si>
    <t>AX2-ZQ2612A</t>
    <phoneticPr fontId="2" type="noConversion"/>
  </si>
  <si>
    <t>HP LJ 1010/ 1020/ 3015/ 3020/ 3030/3050系列 原廠碳粉匣(黑色)</t>
    <phoneticPr fontId="2" type="noConversion"/>
  </si>
  <si>
    <t>D22-CT350936</t>
    <phoneticPr fontId="2" type="noConversion"/>
  </si>
  <si>
    <t>D22-CT202330</t>
    <phoneticPr fontId="2" type="noConversion"/>
  </si>
  <si>
    <t>Fujixeron DocuPrint M225/M225Z dw環保碳粉匣-高容量</t>
    <phoneticPr fontId="2" type="noConversion"/>
  </si>
  <si>
    <t>D22-C4129X</t>
    <phoneticPr fontId="2" type="noConversion"/>
  </si>
  <si>
    <t>HP 5000 /5100 環保碳粉匣</t>
    <phoneticPr fontId="2" type="noConversion"/>
  </si>
  <si>
    <t>D22-ZQ7516A</t>
    <phoneticPr fontId="2" type="noConversion"/>
  </si>
  <si>
    <t>HP 5200 環保碳粉匣</t>
    <phoneticPr fontId="2" type="noConversion"/>
  </si>
  <si>
    <t>D22-Q5949X</t>
    <phoneticPr fontId="2" type="noConversion"/>
  </si>
  <si>
    <t>HP LJ 1320 環保碳粉匣(黑色)高容量</t>
    <phoneticPr fontId="2" type="noConversion"/>
  </si>
  <si>
    <t>D22-ZCE390A</t>
    <phoneticPr fontId="2" type="noConversion"/>
  </si>
  <si>
    <t>HP LJ Enterprise 600 M601n 環保碳粉匣</t>
    <phoneticPr fontId="2" type="noConversion"/>
  </si>
  <si>
    <t>D22-ZCE505X</t>
    <phoneticPr fontId="2" type="noConversion"/>
  </si>
  <si>
    <t>HP LJ P2035/P2055dn 環保碳粉匣(黑色)高容量</t>
    <phoneticPr fontId="2" type="noConversion"/>
  </si>
  <si>
    <t>D22-CF280A9A00</t>
    <phoneticPr fontId="2" type="noConversion"/>
  </si>
  <si>
    <t>HP LJ Pro 400 M401dn 環保碳粉匣-一般型</t>
    <phoneticPr fontId="2" type="noConversion"/>
  </si>
  <si>
    <t>D22-CE285A</t>
    <phoneticPr fontId="2" type="noConversion"/>
  </si>
  <si>
    <t>HP LJP1102/CE285A 環保碳粉匣</t>
    <phoneticPr fontId="2" type="noConversion"/>
  </si>
  <si>
    <t>D22-ZQ7553X</t>
    <phoneticPr fontId="2" type="noConversion"/>
  </si>
  <si>
    <t>HP LJP2015/P2014/M2727MFP 環保碳粉匣(黑色)高容量</t>
    <phoneticPr fontId="2" type="noConversion"/>
  </si>
  <si>
    <t>D22-CE410X~13A</t>
    <phoneticPr fontId="2" type="noConversion"/>
  </si>
  <si>
    <t>HP LJPM375/M475/M451 環保碳粉匣(黑、藍、黃、紅)</t>
    <phoneticPr fontId="2" type="noConversion"/>
  </si>
  <si>
    <t>D22-CF283X</t>
    <phoneticPr fontId="2" type="noConversion"/>
  </si>
  <si>
    <t>HP LJ M125/M127/M225/M201環保碳粉匣(黑色)-高容量</t>
    <phoneticPr fontId="2" type="noConversion"/>
  </si>
  <si>
    <t>D22-CF226A</t>
    <phoneticPr fontId="2" type="noConversion"/>
  </si>
  <si>
    <t>HP LaserJet Pro M402 / M426 環保碳粉匣-標準容量</t>
    <phoneticPr fontId="2" type="noConversion"/>
  </si>
  <si>
    <t>D22-CF226X</t>
    <phoneticPr fontId="2" type="noConversion"/>
  </si>
  <si>
    <t>HP LaserJet Pro M402 / M426 環保碳粉匣-高容量</t>
    <phoneticPr fontId="2" type="noConversion"/>
  </si>
  <si>
    <t>D22-Q5950A-53A</t>
    <phoneticPr fontId="2" type="noConversion"/>
  </si>
  <si>
    <t>HP CLJ-4700 環保碳粉匣(黑、藍、黃、紅)</t>
    <phoneticPr fontId="2" type="noConversion"/>
  </si>
  <si>
    <t>D22-CB435A</t>
    <phoneticPr fontId="2" type="noConversion"/>
  </si>
  <si>
    <t xml:space="preserve">HP LaserJet P1005/P1006 環保碳粉匣- 1500張 </t>
    <phoneticPr fontId="2" type="noConversion"/>
  </si>
  <si>
    <t>D22-CC364X</t>
    <phoneticPr fontId="2" type="noConversion"/>
  </si>
  <si>
    <t>HP P4015/4515 環保碳粉匣(黑色)高容量</t>
    <phoneticPr fontId="2" type="noConversion"/>
  </si>
  <si>
    <t>D22-CE278A</t>
    <phoneticPr fontId="2" type="noConversion"/>
  </si>
  <si>
    <t>HP P1566/P1606/P1606dn/M1536dnf 環保碳粉匣</t>
    <phoneticPr fontId="2" type="noConversion"/>
  </si>
  <si>
    <t>D22-CF279A</t>
    <phoneticPr fontId="2" type="noConversion"/>
  </si>
  <si>
    <t>HP T0L46A M12W LASERJET PRO 黑白環保碳粉匣</t>
    <phoneticPr fontId="2" type="noConversion"/>
  </si>
  <si>
    <t>D22-CF280X9A00</t>
    <phoneticPr fontId="2" type="noConversion"/>
  </si>
  <si>
    <t>HP LJ Pro 400 M401dn 環保碳粉匣-高容量</t>
    <phoneticPr fontId="2" type="noConversion"/>
  </si>
  <si>
    <t>D22-CF287A</t>
    <phoneticPr fontId="2" type="noConversion"/>
  </si>
  <si>
    <t>HP M506DN/M506 黑色環保碳粉匣-標準-9000張</t>
    <phoneticPr fontId="2" type="noConversion"/>
  </si>
  <si>
    <t>D22-CF287X</t>
    <phoneticPr fontId="2" type="noConversion"/>
  </si>
  <si>
    <t>HP M506DN/M506 黑色環保碳粉匣 高容量-18000張</t>
    <phoneticPr fontId="2" type="noConversion"/>
  </si>
  <si>
    <t>D22-CF294X</t>
    <phoneticPr fontId="2" type="noConversion"/>
  </si>
  <si>
    <t>HP LJ Pro M148fdw/M148dw 環保碳粉匣高容量</t>
    <phoneticPr fontId="2" type="noConversion"/>
  </si>
  <si>
    <t>D22-CF294A</t>
    <phoneticPr fontId="2" type="noConversion"/>
  </si>
  <si>
    <t>HP LJ Pro M148fdw/M148dw 環保碳粉匣標準容量</t>
    <phoneticPr fontId="2" type="noConversion"/>
  </si>
  <si>
    <t>D22-CF410A</t>
    <phoneticPr fontId="2" type="noConversion"/>
  </si>
  <si>
    <t>HP LaserJet Pro M452/M477/M452DW/M452DN 環保碳粉匣</t>
    <phoneticPr fontId="2" type="noConversion"/>
  </si>
  <si>
    <t>D22-CF411A-413A</t>
    <phoneticPr fontId="2" type="noConversion"/>
  </si>
  <si>
    <t>D22-CRG045K C Y M</t>
    <phoneticPr fontId="2" type="noConversion"/>
  </si>
  <si>
    <t>CANON MF632Cdw  副廠黃色碳粉匣</t>
    <phoneticPr fontId="2" type="noConversion"/>
  </si>
  <si>
    <t>D22-Q5950A</t>
    <phoneticPr fontId="2" type="noConversion"/>
  </si>
  <si>
    <t>HP CLJ-4700 環保碳粉匣(黑色)</t>
    <phoneticPr fontId="2" type="noConversion"/>
  </si>
  <si>
    <t>D22-Q5953A</t>
    <phoneticPr fontId="2" type="noConversion"/>
  </si>
  <si>
    <t>HP CLJ-4700 環保碳粉匣(紅色)</t>
    <phoneticPr fontId="2" type="noConversion"/>
  </si>
  <si>
    <t>D22-S051173</t>
    <phoneticPr fontId="2" type="noConversion"/>
  </si>
  <si>
    <t>EPSON M40000 環保碳粉匣</t>
    <phoneticPr fontId="2" type="noConversion"/>
  </si>
  <si>
    <t>D22-TN450</t>
    <phoneticPr fontId="2" type="noConversion"/>
  </si>
  <si>
    <t>Brother MFC-7360/7460BN 環保碳粉匣高容量</t>
    <phoneticPr fontId="2" type="noConversion"/>
  </si>
  <si>
    <t>D22-ZCE390A</t>
    <phoneticPr fontId="2" type="noConversion"/>
  </si>
  <si>
    <t>HP LJ Enterprise 600 M601n 環保碳粉匣(無毒,環保標章認證)</t>
    <phoneticPr fontId="2" type="noConversion"/>
  </si>
  <si>
    <t>訂購金額總計</t>
    <phoneticPr fontId="2" type="noConversion"/>
  </si>
  <si>
    <t>☆訂購專線：02-2725-7569高'S       ☆訂購傳真：02-2720-3135</t>
  </si>
  <si>
    <t>FUJI XEROX TL300888 DP M115w 環保碳粉匣</t>
    <phoneticPr fontId="2" type="noConversion"/>
  </si>
  <si>
    <t>單 價
(未稅)</t>
    <phoneticPr fontId="2" type="noConversion"/>
  </si>
  <si>
    <t>D22-CF276X</t>
  </si>
  <si>
    <t>AX2-ZCF276X</t>
    <phoneticPr fontId="21" type="noConversion"/>
  </si>
  <si>
    <t>HP M404dn/M404dw/M428fdn/M428fdw 高容量 原廠碳粉匣-10000張</t>
    <phoneticPr fontId="21" type="noConversion"/>
  </si>
  <si>
    <t>FujiXerox 3105 環保碳粉匣(高容量)</t>
    <phoneticPr fontId="2" type="noConversion"/>
  </si>
  <si>
    <t>HP M404dn/M404dw/M428fdn/M428fdw 環保碳粉匣-高容量-10000張</t>
    <phoneticPr fontId="2" type="noConversion"/>
  </si>
  <si>
    <t>☆東宜耗材電子商店：</t>
    <phoneticPr fontId="2" type="noConversion"/>
  </si>
  <si>
    <t>114年01月01日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</si>
</sst>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#"/>
    <numFmt numFmtId="177" formatCode="_-* #,##0_-;\-* #,##0_-;_-* &quot;-&quot;??_-;_-@_-"/>
  </numFmts>
  <fonts count="22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3"/>
      <name val="Times New Roman"/>
      <family val="1"/>
    </font>
    <font>
      <sz val="22"/>
      <name val="標楷體"/>
      <family val="4"/>
      <charset val="136"/>
    </font>
    <font>
      <sz val="20"/>
      <name val="標楷體"/>
      <family val="4"/>
      <charset val="136"/>
    </font>
    <font>
      <i/>
      <sz val="22"/>
      <color theme="1"/>
      <name val="標楷體"/>
      <family val="4"/>
      <charset val="136"/>
    </font>
    <font>
      <sz val="22"/>
      <color theme="1"/>
      <name val="標楷體"/>
      <family val="4"/>
      <charset val="136"/>
    </font>
    <font>
      <sz val="26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36"/>
      <color theme="1"/>
      <name val="標楷體"/>
      <family val="4"/>
      <charset val="136"/>
    </font>
    <font>
      <i/>
      <sz val="26"/>
      <color theme="1"/>
      <name val="標楷體"/>
      <family val="4"/>
      <charset val="136"/>
    </font>
    <font>
      <sz val="28"/>
      <name val="標楷體"/>
      <family val="4"/>
      <charset val="136"/>
    </font>
    <font>
      <sz val="14"/>
      <name val="標楷體"/>
      <family val="4"/>
      <charset val="136"/>
    </font>
    <font>
      <sz val="14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4"/>
      <color theme="1"/>
      <name val="標楷體"/>
      <family val="4"/>
      <charset val="136"/>
    </font>
    <font>
      <sz val="20"/>
      <color rgb="FF0070C0"/>
      <name val="標楷體"/>
      <family val="4"/>
      <charset val="136"/>
    </font>
    <font>
      <b/>
      <sz val="26"/>
      <color theme="1"/>
      <name val="標楷體"/>
      <family val="4"/>
      <charset val="136"/>
    </font>
    <font>
      <sz val="9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5" fillId="0" borderId="0" xfId="0" applyFont="1" applyFill="1" applyAlignment="1" applyProtection="1">
      <alignment vertical="top" textRotation="255" wrapText="1"/>
    </xf>
    <xf numFmtId="0" fontId="4" fillId="0" borderId="0" xfId="0" applyFont="1" applyFill="1" applyAlignment="1" applyProtection="1">
      <alignment vertical="top" textRotation="255" wrapText="1"/>
    </xf>
    <xf numFmtId="0" fontId="4" fillId="0" borderId="0" xfId="0" applyFont="1" applyFill="1" applyBorder="1" applyAlignment="1" applyProtection="1">
      <alignment vertical="top" textRotation="255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right" vertical="center" wrapText="1"/>
    </xf>
    <xf numFmtId="0" fontId="7" fillId="0" borderId="1" xfId="0" applyNumberFormat="1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0" xfId="0" applyFont="1" applyBorder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2" xfId="0" applyNumberFormat="1" applyFont="1" applyBorder="1" applyAlignment="1" applyProtection="1">
      <alignment vertical="center"/>
      <protection locked="0"/>
    </xf>
    <xf numFmtId="0" fontId="8" fillId="0" borderId="0" xfId="0" applyFont="1" applyBorder="1" applyAlignment="1">
      <alignment vertical="center"/>
    </xf>
    <xf numFmtId="0" fontId="7" fillId="0" borderId="0" xfId="0" applyNumberFormat="1" applyFont="1" applyBorder="1" applyAlignment="1" applyProtection="1">
      <alignment vertical="center" wrapText="1"/>
      <protection locked="0"/>
    </xf>
    <xf numFmtId="0" fontId="9" fillId="0" borderId="0" xfId="0" applyFont="1">
      <alignment vertical="center"/>
    </xf>
    <xf numFmtId="0" fontId="9" fillId="0" borderId="0" xfId="0" applyFo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 applyProtection="1">
      <alignment horizontal="right" vertical="center"/>
      <protection locked="0"/>
    </xf>
    <xf numFmtId="0" fontId="10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4" fillId="2" borderId="0" xfId="0" applyFont="1" applyFill="1" applyAlignment="1" applyProtection="1"/>
    <xf numFmtId="0" fontId="10" fillId="0" borderId="0" xfId="0" applyFont="1" applyAlignment="1">
      <alignment horizontal="center" vertical="center"/>
    </xf>
    <xf numFmtId="0" fontId="14" fillId="0" borderId="0" xfId="0" applyFont="1" applyFill="1" applyAlignment="1" applyProtection="1">
      <alignment vertical="top" textRotation="255" wrapText="1"/>
    </xf>
    <xf numFmtId="0" fontId="9" fillId="0" borderId="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176" fontId="9" fillId="0" borderId="4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77" fontId="5" fillId="0" borderId="3" xfId="1" applyNumberFormat="1" applyFont="1" applyBorder="1">
      <alignment vertical="center"/>
    </xf>
    <xf numFmtId="0" fontId="5" fillId="0" borderId="3" xfId="0" applyFont="1" applyBorder="1" applyAlignment="1" applyProtection="1">
      <alignment vertical="center"/>
      <protection locked="0"/>
    </xf>
    <xf numFmtId="0" fontId="16" fillId="0" borderId="0" xfId="0" applyFo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>
      <alignment vertical="center"/>
    </xf>
    <xf numFmtId="0" fontId="16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vertical="top" wrapText="1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Fill="1" applyAlignment="1" applyProtection="1">
      <alignment vertical="top" textRotation="255" wrapText="1"/>
    </xf>
    <xf numFmtId="0" fontId="17" fillId="0" borderId="2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17" fillId="0" borderId="14" xfId="0" applyFont="1" applyBorder="1" applyAlignment="1">
      <alignment vertical="center"/>
    </xf>
    <xf numFmtId="0" fontId="17" fillId="0" borderId="0" xfId="0" applyFont="1" applyBorder="1">
      <alignment vertical="center"/>
    </xf>
    <xf numFmtId="0" fontId="20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17" fillId="0" borderId="23" xfId="0" applyFont="1" applyBorder="1" applyAlignment="1">
      <alignment horizontal="left" vertical="center" wrapText="1"/>
    </xf>
    <xf numFmtId="0" fontId="9" fillId="0" borderId="23" xfId="0" applyFont="1" applyBorder="1" applyAlignment="1" applyProtection="1">
      <alignment vertical="center"/>
      <protection locked="0"/>
    </xf>
    <xf numFmtId="177" fontId="17" fillId="0" borderId="23" xfId="1" applyNumberFormat="1" applyFont="1" applyBorder="1">
      <alignment vertical="center"/>
    </xf>
    <xf numFmtId="176" fontId="9" fillId="0" borderId="5" xfId="0" applyNumberFormat="1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1" fontId="9" fillId="0" borderId="3" xfId="0" applyNumberFormat="1" applyFont="1" applyBorder="1" applyAlignment="1">
      <alignment vertical="center"/>
    </xf>
    <xf numFmtId="0" fontId="17" fillId="0" borderId="16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28" xfId="0" applyFont="1" applyBorder="1" applyAlignment="1" applyProtection="1">
      <alignment vertical="center"/>
      <protection locked="0"/>
    </xf>
    <xf numFmtId="177" fontId="5" fillId="0" borderId="28" xfId="1" applyNumberFormat="1" applyFont="1" applyBorder="1">
      <alignment vertical="center"/>
    </xf>
    <xf numFmtId="176" fontId="9" fillId="0" borderId="29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3" fillId="2" borderId="0" xfId="0" applyFont="1" applyFill="1" applyAlignment="1" applyProtection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NumberFormat="1" applyFont="1" applyBorder="1" applyAlignment="1" applyProtection="1">
      <alignment horizontal="left" vertical="center" wrapText="1"/>
      <protection locked="0"/>
    </xf>
    <xf numFmtId="0" fontId="9" fillId="0" borderId="18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176" fontId="9" fillId="0" borderId="24" xfId="0" applyNumberFormat="1" applyFont="1" applyBorder="1" applyAlignment="1">
      <alignment horizontal="center" vertical="top"/>
    </xf>
    <xf numFmtId="176" fontId="9" fillId="0" borderId="10" xfId="0" applyNumberFormat="1" applyFont="1" applyBorder="1" applyAlignment="1">
      <alignment horizontal="center" vertical="top"/>
    </xf>
    <xf numFmtId="176" fontId="9" fillId="0" borderId="13" xfId="0" applyNumberFormat="1" applyFont="1" applyBorder="1" applyAlignment="1">
      <alignment horizontal="center" vertical="top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"/>
  <sheetViews>
    <sheetView tabSelected="1" view="pageBreakPreview" zoomScale="56" zoomScaleNormal="50" zoomScaleSheetLayoutView="56" workbookViewId="0"/>
  </sheetViews>
  <sheetFormatPr defaultRowHeight="16.5" x14ac:dyDescent="0.25"/>
  <cols>
    <col min="1" max="1" width="6" style="18" customWidth="1"/>
    <col min="2" max="2" width="8.5" style="18" bestFit="1" customWidth="1"/>
    <col min="3" max="3" width="44.25" style="21" bestFit="1" customWidth="1"/>
    <col min="4" max="4" width="131.125" style="18" bestFit="1" customWidth="1"/>
    <col min="5" max="5" width="47.875" style="18" bestFit="1" customWidth="1"/>
    <col min="6" max="6" width="16.375" style="18" customWidth="1"/>
    <col min="7" max="7" width="20.625" style="18" customWidth="1"/>
    <col min="8" max="8" width="5.5" style="18" customWidth="1"/>
    <col min="9" max="9" width="10" style="18" customWidth="1"/>
    <col min="10" max="13" width="6.625" style="18" customWidth="1"/>
    <col min="14" max="16384" width="9" style="18"/>
  </cols>
  <sheetData>
    <row r="1" spans="1:9" ht="231.75" customHeight="1" x14ac:dyDescent="0.25">
      <c r="B1" s="19"/>
      <c r="C1" s="19"/>
      <c r="D1" s="73" t="s">
        <v>21</v>
      </c>
      <c r="E1" s="73"/>
      <c r="F1" s="19"/>
      <c r="G1" s="19"/>
      <c r="H1" s="19"/>
      <c r="I1" s="19"/>
    </row>
    <row r="2" spans="1:9" ht="38.25" x14ac:dyDescent="0.45">
      <c r="B2" s="20"/>
      <c r="C2" s="20"/>
      <c r="D2" s="74" t="s">
        <v>11</v>
      </c>
      <c r="E2" s="74"/>
      <c r="F2" s="20"/>
      <c r="G2" s="20"/>
      <c r="H2" s="19"/>
      <c r="I2" s="19"/>
    </row>
    <row r="3" spans="1:9" ht="9.9499999999999993" customHeight="1" x14ac:dyDescent="0.25">
      <c r="H3" s="19"/>
      <c r="I3" s="19"/>
    </row>
    <row r="4" spans="1:9" s="4" customFormat="1" ht="35.1" customHeight="1" x14ac:dyDescent="0.25">
      <c r="C4" s="5" t="s">
        <v>2</v>
      </c>
      <c r="D4" s="6"/>
      <c r="E4" s="7"/>
      <c r="F4" s="7"/>
      <c r="G4" s="8"/>
      <c r="H4" s="9"/>
      <c r="I4" s="9"/>
    </row>
    <row r="5" spans="1:9" s="4" customFormat="1" ht="35.1" customHeight="1" x14ac:dyDescent="0.25">
      <c r="C5" s="5" t="s">
        <v>6</v>
      </c>
      <c r="D5" s="10"/>
      <c r="E5" s="75" t="s">
        <v>19</v>
      </c>
      <c r="F5" s="75"/>
      <c r="G5" s="75"/>
      <c r="H5" s="11"/>
      <c r="I5" s="11"/>
    </row>
    <row r="6" spans="1:9" s="4" customFormat="1" ht="35.1" customHeight="1" x14ac:dyDescent="0.25">
      <c r="C6" s="5" t="s">
        <v>7</v>
      </c>
      <c r="D6" s="10"/>
      <c r="E6" s="75"/>
      <c r="F6" s="75"/>
      <c r="G6" s="75"/>
      <c r="H6" s="9"/>
      <c r="I6" s="9"/>
    </row>
    <row r="7" spans="1:9" s="4" customFormat="1" ht="35.1" customHeight="1" x14ac:dyDescent="0.25">
      <c r="C7" s="5" t="s">
        <v>8</v>
      </c>
      <c r="D7" s="10"/>
      <c r="E7" s="76" t="s">
        <v>20</v>
      </c>
      <c r="F7" s="76"/>
      <c r="G7" s="76"/>
      <c r="H7" s="9"/>
      <c r="I7" s="9"/>
    </row>
    <row r="8" spans="1:9" s="4" customFormat="1" ht="35.1" customHeight="1" x14ac:dyDescent="0.25">
      <c r="C8" s="5" t="s">
        <v>9</v>
      </c>
      <c r="D8" s="6"/>
      <c r="E8" s="76"/>
      <c r="F8" s="76"/>
      <c r="G8" s="76"/>
      <c r="H8" s="8"/>
      <c r="I8" s="3"/>
    </row>
    <row r="9" spans="1:9" s="4" customFormat="1" ht="35.1" customHeight="1" x14ac:dyDescent="0.25">
      <c r="C9" s="5" t="s">
        <v>10</v>
      </c>
      <c r="D9" s="10"/>
      <c r="E9" s="12"/>
      <c r="F9" s="12"/>
      <c r="G9" s="12"/>
      <c r="I9" s="2"/>
    </row>
    <row r="10" spans="1:9" ht="9.9499999999999993" customHeight="1" thickBot="1" x14ac:dyDescent="0.3">
      <c r="I10" s="22"/>
    </row>
    <row r="11" spans="1:9" s="26" customFormat="1" ht="63" customHeight="1" thickBot="1" x14ac:dyDescent="0.3">
      <c r="A11" s="18"/>
      <c r="B11" s="23" t="s">
        <v>1</v>
      </c>
      <c r="C11" s="48" t="s">
        <v>12</v>
      </c>
      <c r="D11" s="24" t="s">
        <v>13</v>
      </c>
      <c r="E11" s="24" t="s">
        <v>14</v>
      </c>
      <c r="F11" s="67" t="s">
        <v>121</v>
      </c>
      <c r="G11" s="25" t="s">
        <v>0</v>
      </c>
      <c r="I11" s="22"/>
    </row>
    <row r="12" spans="1:9" s="26" customFormat="1" ht="33" customHeight="1" x14ac:dyDescent="0.25">
      <c r="A12" s="18"/>
      <c r="B12" s="46"/>
      <c r="C12" s="55"/>
      <c r="D12" s="56" t="s">
        <v>16</v>
      </c>
      <c r="E12" s="57"/>
      <c r="F12" s="57"/>
      <c r="G12" s="58"/>
      <c r="I12" s="22"/>
    </row>
    <row r="13" spans="1:9" ht="38.1" customHeight="1" x14ac:dyDescent="0.25">
      <c r="B13" s="27">
        <v>1</v>
      </c>
      <c r="C13" s="31" t="s">
        <v>123</v>
      </c>
      <c r="D13" s="32" t="s">
        <v>124</v>
      </c>
      <c r="E13" s="34"/>
      <c r="F13" s="30">
        <v>9200</v>
      </c>
      <c r="G13" s="29"/>
      <c r="I13" s="22"/>
    </row>
    <row r="14" spans="1:9" s="50" customFormat="1" ht="35.1" customHeight="1" x14ac:dyDescent="0.25">
      <c r="B14" s="27">
        <v>2</v>
      </c>
      <c r="C14" s="28" t="s">
        <v>26</v>
      </c>
      <c r="D14" s="30" t="s">
        <v>27</v>
      </c>
      <c r="E14" s="30"/>
      <c r="F14" s="30">
        <v>1395</v>
      </c>
      <c r="G14" s="59"/>
      <c r="I14" s="51"/>
    </row>
    <row r="15" spans="1:9" s="50" customFormat="1" ht="35.1" customHeight="1" x14ac:dyDescent="0.25">
      <c r="B15" s="27">
        <v>3</v>
      </c>
      <c r="C15" s="28" t="s">
        <v>28</v>
      </c>
      <c r="D15" s="30" t="s">
        <v>29</v>
      </c>
      <c r="E15" s="30"/>
      <c r="F15" s="30">
        <v>3500</v>
      </c>
      <c r="G15" s="59"/>
      <c r="I15" s="51"/>
    </row>
    <row r="16" spans="1:9" s="50" customFormat="1" ht="35.1" customHeight="1" x14ac:dyDescent="0.25">
      <c r="B16" s="27">
        <v>4</v>
      </c>
      <c r="C16" s="28" t="s">
        <v>30</v>
      </c>
      <c r="D16" s="30" t="s">
        <v>31</v>
      </c>
      <c r="E16" s="30"/>
      <c r="F16" s="30">
        <v>4700</v>
      </c>
      <c r="G16" s="59"/>
      <c r="I16" s="51"/>
    </row>
    <row r="17" spans="1:9" s="50" customFormat="1" ht="35.1" customHeight="1" x14ac:dyDescent="0.25">
      <c r="B17" s="27">
        <v>5</v>
      </c>
      <c r="C17" s="28" t="s">
        <v>32</v>
      </c>
      <c r="D17" s="30" t="s">
        <v>33</v>
      </c>
      <c r="E17" s="30" t="s">
        <v>34</v>
      </c>
      <c r="F17" s="30">
        <v>3300</v>
      </c>
      <c r="G17" s="59"/>
      <c r="I17" s="51"/>
    </row>
    <row r="18" spans="1:9" s="50" customFormat="1" ht="35.1" customHeight="1" x14ac:dyDescent="0.25">
      <c r="B18" s="27">
        <v>6</v>
      </c>
      <c r="C18" s="28" t="s">
        <v>35</v>
      </c>
      <c r="D18" s="30" t="s">
        <v>33</v>
      </c>
      <c r="E18" s="30" t="s">
        <v>36</v>
      </c>
      <c r="F18" s="30">
        <v>4250</v>
      </c>
      <c r="G18" s="59"/>
      <c r="I18" s="51"/>
    </row>
    <row r="19" spans="1:9" s="13" customFormat="1" ht="35.1" customHeight="1" x14ac:dyDescent="0.25">
      <c r="B19" s="27">
        <v>7</v>
      </c>
      <c r="C19" s="28" t="s">
        <v>37</v>
      </c>
      <c r="D19" s="30" t="s">
        <v>45</v>
      </c>
      <c r="E19" s="30"/>
      <c r="F19" s="30">
        <v>2100</v>
      </c>
      <c r="G19" s="59"/>
      <c r="I19" s="1"/>
    </row>
    <row r="20" spans="1:9" s="13" customFormat="1" ht="35.1" customHeight="1" x14ac:dyDescent="0.25">
      <c r="B20" s="27">
        <v>8</v>
      </c>
      <c r="C20" s="28" t="s">
        <v>38</v>
      </c>
      <c r="D20" s="30" t="s">
        <v>39</v>
      </c>
      <c r="E20" s="30" t="s">
        <v>34</v>
      </c>
      <c r="F20" s="30">
        <v>2940</v>
      </c>
      <c r="G20" s="59"/>
      <c r="I20" s="1"/>
    </row>
    <row r="21" spans="1:9" s="13" customFormat="1" ht="35.1" customHeight="1" x14ac:dyDescent="0.25">
      <c r="B21" s="27">
        <v>9</v>
      </c>
      <c r="C21" s="28" t="s">
        <v>40</v>
      </c>
      <c r="D21" s="30" t="s">
        <v>39</v>
      </c>
      <c r="E21" s="30" t="s">
        <v>41</v>
      </c>
      <c r="F21" s="30">
        <v>3465</v>
      </c>
      <c r="G21" s="59"/>
      <c r="I21" s="1"/>
    </row>
    <row r="22" spans="1:9" s="13" customFormat="1" ht="35.1" customHeight="1" x14ac:dyDescent="0.25">
      <c r="B22" s="27">
        <v>10</v>
      </c>
      <c r="C22" s="28" t="s">
        <v>25</v>
      </c>
      <c r="D22" s="30" t="s">
        <v>46</v>
      </c>
      <c r="E22" s="30" t="s">
        <v>34</v>
      </c>
      <c r="F22" s="30">
        <v>3300</v>
      </c>
      <c r="G22" s="59"/>
      <c r="I22" s="1"/>
    </row>
    <row r="23" spans="1:9" s="13" customFormat="1" ht="35.1" customHeight="1" x14ac:dyDescent="0.25">
      <c r="B23" s="27">
        <v>11</v>
      </c>
      <c r="C23" s="28" t="s">
        <v>42</v>
      </c>
      <c r="D23" s="30" t="s">
        <v>46</v>
      </c>
      <c r="E23" s="30" t="s">
        <v>41</v>
      </c>
      <c r="F23" s="30">
        <v>4242</v>
      </c>
      <c r="G23" s="59"/>
      <c r="I23" s="1"/>
    </row>
    <row r="24" spans="1:9" s="13" customFormat="1" ht="35.1" customHeight="1" x14ac:dyDescent="0.25">
      <c r="B24" s="27">
        <v>12</v>
      </c>
      <c r="C24" s="28" t="s">
        <v>43</v>
      </c>
      <c r="D24" s="30" t="s">
        <v>44</v>
      </c>
      <c r="E24" s="30" t="s">
        <v>47</v>
      </c>
      <c r="F24" s="30">
        <v>7823</v>
      </c>
      <c r="G24" s="59"/>
      <c r="I24" s="1"/>
    </row>
    <row r="25" spans="1:9" s="13" customFormat="1" ht="35.1" customHeight="1" x14ac:dyDescent="0.25">
      <c r="B25" s="27">
        <v>13</v>
      </c>
      <c r="C25" s="28" t="s">
        <v>48</v>
      </c>
      <c r="D25" s="30" t="s">
        <v>49</v>
      </c>
      <c r="E25" s="30"/>
      <c r="F25" s="30">
        <v>4200</v>
      </c>
      <c r="G25" s="59"/>
      <c r="I25" s="1"/>
    </row>
    <row r="26" spans="1:9" s="13" customFormat="1" ht="35.1" customHeight="1" x14ac:dyDescent="0.25">
      <c r="B26" s="27">
        <v>14</v>
      </c>
      <c r="C26" s="28" t="s">
        <v>50</v>
      </c>
      <c r="D26" s="30" t="s">
        <v>51</v>
      </c>
      <c r="E26" s="30" t="s">
        <v>36</v>
      </c>
      <c r="F26" s="30">
        <v>8778</v>
      </c>
      <c r="G26" s="59"/>
      <c r="I26" s="1"/>
    </row>
    <row r="27" spans="1:9" s="13" customFormat="1" ht="35.1" customHeight="1" x14ac:dyDescent="0.25">
      <c r="B27" s="27">
        <v>15</v>
      </c>
      <c r="C27" s="28" t="s">
        <v>52</v>
      </c>
      <c r="D27" s="30" t="s">
        <v>53</v>
      </c>
      <c r="E27" s="30"/>
      <c r="F27" s="66">
        <v>8128.05</v>
      </c>
      <c r="G27" s="59"/>
      <c r="I27" s="1"/>
    </row>
    <row r="28" spans="1:9" s="13" customFormat="1" ht="35.1" customHeight="1" x14ac:dyDescent="0.25">
      <c r="B28" s="27">
        <v>16</v>
      </c>
      <c r="C28" s="28" t="s">
        <v>54</v>
      </c>
      <c r="D28" s="30" t="s">
        <v>55</v>
      </c>
      <c r="E28" s="30"/>
      <c r="F28" s="30">
        <v>2675</v>
      </c>
      <c r="G28" s="29"/>
      <c r="I28" s="1"/>
    </row>
    <row r="29" spans="1:9" s="26" customFormat="1" ht="33" customHeight="1" x14ac:dyDescent="0.25">
      <c r="A29" s="18"/>
      <c r="B29" s="27"/>
      <c r="C29" s="52"/>
      <c r="D29" s="53" t="s">
        <v>15</v>
      </c>
      <c r="E29" s="52"/>
      <c r="F29" s="52"/>
      <c r="G29" s="54"/>
      <c r="I29" s="22"/>
    </row>
    <row r="30" spans="1:9" ht="38.1" customHeight="1" x14ac:dyDescent="0.25">
      <c r="B30" s="49">
        <v>17</v>
      </c>
      <c r="C30" s="31" t="s">
        <v>122</v>
      </c>
      <c r="D30" s="32" t="s">
        <v>126</v>
      </c>
      <c r="E30" s="34"/>
      <c r="F30" s="33">
        <v>3000</v>
      </c>
      <c r="G30" s="29"/>
      <c r="I30" s="22"/>
    </row>
    <row r="31" spans="1:9" s="13" customFormat="1" ht="35.1" customHeight="1" x14ac:dyDescent="0.25">
      <c r="B31" s="27">
        <v>18</v>
      </c>
      <c r="C31" s="28" t="s">
        <v>56</v>
      </c>
      <c r="D31" s="30" t="s">
        <v>125</v>
      </c>
      <c r="E31" s="30"/>
      <c r="F31" s="30">
        <v>3780</v>
      </c>
      <c r="G31" s="29"/>
      <c r="I31" s="1"/>
    </row>
    <row r="32" spans="1:9" s="13" customFormat="1" ht="35.1" customHeight="1" x14ac:dyDescent="0.25">
      <c r="B32" s="27">
        <v>19</v>
      </c>
      <c r="C32" s="28" t="s">
        <v>57</v>
      </c>
      <c r="D32" s="30" t="s">
        <v>58</v>
      </c>
      <c r="E32" s="30"/>
      <c r="F32" s="30">
        <v>1200</v>
      </c>
      <c r="G32" s="29"/>
      <c r="I32" s="1"/>
    </row>
    <row r="33" spans="2:9" s="13" customFormat="1" ht="35.1" customHeight="1" x14ac:dyDescent="0.25">
      <c r="B33" s="27">
        <v>20</v>
      </c>
      <c r="C33" s="28" t="s">
        <v>59</v>
      </c>
      <c r="D33" s="30" t="s">
        <v>60</v>
      </c>
      <c r="E33" s="30"/>
      <c r="F33" s="30">
        <v>1050</v>
      </c>
      <c r="G33" s="29"/>
      <c r="I33" s="1"/>
    </row>
    <row r="34" spans="2:9" s="13" customFormat="1" ht="35.1" customHeight="1" x14ac:dyDescent="0.25">
      <c r="B34" s="27">
        <v>21</v>
      </c>
      <c r="C34" s="28" t="s">
        <v>61</v>
      </c>
      <c r="D34" s="30" t="s">
        <v>62</v>
      </c>
      <c r="E34" s="30"/>
      <c r="F34" s="30">
        <v>1400</v>
      </c>
      <c r="G34" s="29"/>
      <c r="I34" s="1"/>
    </row>
    <row r="35" spans="2:9" s="13" customFormat="1" ht="35.1" customHeight="1" x14ac:dyDescent="0.25">
      <c r="B35" s="27">
        <v>22</v>
      </c>
      <c r="C35" s="28" t="s">
        <v>63</v>
      </c>
      <c r="D35" s="30" t="s">
        <v>64</v>
      </c>
      <c r="E35" s="30"/>
      <c r="F35" s="30">
        <v>700</v>
      </c>
      <c r="G35" s="29"/>
      <c r="I35" s="1"/>
    </row>
    <row r="36" spans="2:9" s="13" customFormat="1" ht="35.1" customHeight="1" x14ac:dyDescent="0.25">
      <c r="B36" s="27">
        <v>23</v>
      </c>
      <c r="C36" s="28" t="s">
        <v>65</v>
      </c>
      <c r="D36" s="30" t="s">
        <v>66</v>
      </c>
      <c r="E36" s="30"/>
      <c r="F36" s="30">
        <v>1400</v>
      </c>
      <c r="G36" s="29"/>
      <c r="I36" s="1"/>
    </row>
    <row r="37" spans="2:9" s="13" customFormat="1" ht="35.1" customHeight="1" x14ac:dyDescent="0.25">
      <c r="B37" s="27">
        <v>24</v>
      </c>
      <c r="C37" s="28" t="s">
        <v>67</v>
      </c>
      <c r="D37" s="30" t="s">
        <v>68</v>
      </c>
      <c r="E37" s="30"/>
      <c r="F37" s="30">
        <v>840</v>
      </c>
      <c r="G37" s="29"/>
      <c r="I37" s="1"/>
    </row>
    <row r="38" spans="2:9" s="13" customFormat="1" ht="35.1" customHeight="1" x14ac:dyDescent="0.25">
      <c r="B38" s="27">
        <v>25</v>
      </c>
      <c r="C38" s="28" t="s">
        <v>69</v>
      </c>
      <c r="D38" s="30" t="s">
        <v>70</v>
      </c>
      <c r="E38" s="30"/>
      <c r="F38" s="30">
        <v>750</v>
      </c>
      <c r="G38" s="29"/>
      <c r="I38" s="1"/>
    </row>
    <row r="39" spans="2:9" s="13" customFormat="1" ht="35.1" customHeight="1" x14ac:dyDescent="0.25">
      <c r="B39" s="27">
        <v>26</v>
      </c>
      <c r="C39" s="28" t="s">
        <v>71</v>
      </c>
      <c r="D39" s="30" t="s">
        <v>72</v>
      </c>
      <c r="E39" s="30"/>
      <c r="F39" s="30">
        <v>525</v>
      </c>
      <c r="G39" s="29"/>
      <c r="I39" s="1"/>
    </row>
    <row r="40" spans="2:9" s="13" customFormat="1" ht="35.1" customHeight="1" x14ac:dyDescent="0.25">
      <c r="B40" s="27">
        <v>27</v>
      </c>
      <c r="C40" s="28" t="s">
        <v>73</v>
      </c>
      <c r="D40" s="30" t="s">
        <v>74</v>
      </c>
      <c r="E40" s="30"/>
      <c r="F40" s="30">
        <v>1050</v>
      </c>
      <c r="G40" s="29"/>
      <c r="I40" s="1"/>
    </row>
    <row r="41" spans="2:9" s="13" customFormat="1" ht="35.1" customHeight="1" x14ac:dyDescent="0.25">
      <c r="B41" s="27">
        <v>28</v>
      </c>
      <c r="C41" s="28" t="s">
        <v>75</v>
      </c>
      <c r="D41" s="30" t="s">
        <v>76</v>
      </c>
      <c r="E41" s="30" t="s">
        <v>18</v>
      </c>
      <c r="F41" s="30">
        <v>1820</v>
      </c>
      <c r="G41" s="29"/>
      <c r="I41" s="1"/>
    </row>
    <row r="42" spans="2:9" s="13" customFormat="1" ht="35.1" customHeight="1" x14ac:dyDescent="0.25">
      <c r="B42" s="27">
        <v>29</v>
      </c>
      <c r="C42" s="28" t="s">
        <v>77</v>
      </c>
      <c r="D42" s="30" t="s">
        <v>78</v>
      </c>
      <c r="E42" s="30"/>
      <c r="F42" s="30">
        <v>720.00000000000011</v>
      </c>
      <c r="G42" s="29"/>
      <c r="I42" s="1"/>
    </row>
    <row r="43" spans="2:9" s="13" customFormat="1" ht="35.1" customHeight="1" x14ac:dyDescent="0.25">
      <c r="B43" s="27">
        <v>30</v>
      </c>
      <c r="C43" s="28" t="s">
        <v>79</v>
      </c>
      <c r="D43" s="30" t="s">
        <v>80</v>
      </c>
      <c r="E43" s="30"/>
      <c r="F43" s="30">
        <v>1650</v>
      </c>
      <c r="G43" s="29"/>
      <c r="I43" s="1"/>
    </row>
    <row r="44" spans="2:9" s="13" customFormat="1" ht="35.1" customHeight="1" x14ac:dyDescent="0.25">
      <c r="B44" s="27">
        <v>31</v>
      </c>
      <c r="C44" s="28" t="s">
        <v>81</v>
      </c>
      <c r="D44" s="30" t="s">
        <v>82</v>
      </c>
      <c r="E44" s="30"/>
      <c r="F44" s="30">
        <v>1950</v>
      </c>
      <c r="G44" s="29"/>
      <c r="I44" s="1"/>
    </row>
    <row r="45" spans="2:9" s="13" customFormat="1" ht="35.1" customHeight="1" x14ac:dyDescent="0.25">
      <c r="B45" s="27">
        <v>32</v>
      </c>
      <c r="C45" s="28" t="s">
        <v>83</v>
      </c>
      <c r="D45" s="30" t="s">
        <v>84</v>
      </c>
      <c r="E45" s="30" t="s">
        <v>18</v>
      </c>
      <c r="F45" s="30">
        <v>2415</v>
      </c>
      <c r="G45" s="29"/>
      <c r="I45" s="1"/>
    </row>
    <row r="46" spans="2:9" s="13" customFormat="1" ht="35.1" customHeight="1" x14ac:dyDescent="0.25">
      <c r="B46" s="27">
        <v>33</v>
      </c>
      <c r="C46" s="28" t="s">
        <v>85</v>
      </c>
      <c r="D46" s="30" t="s">
        <v>86</v>
      </c>
      <c r="E46" s="30"/>
      <c r="F46" s="30">
        <v>450</v>
      </c>
      <c r="G46" s="29"/>
      <c r="I46" s="1"/>
    </row>
    <row r="47" spans="2:9" s="13" customFormat="1" ht="35.1" customHeight="1" x14ac:dyDescent="0.25">
      <c r="B47" s="27">
        <v>34</v>
      </c>
      <c r="C47" s="28" t="s">
        <v>87</v>
      </c>
      <c r="D47" s="30" t="s">
        <v>88</v>
      </c>
      <c r="E47" s="30"/>
      <c r="F47" s="30">
        <v>2380</v>
      </c>
      <c r="G47" s="29"/>
      <c r="I47" s="1"/>
    </row>
    <row r="48" spans="2:9" s="13" customFormat="1" ht="35.1" customHeight="1" x14ac:dyDescent="0.25">
      <c r="B48" s="27">
        <v>35</v>
      </c>
      <c r="C48" s="28" t="s">
        <v>89</v>
      </c>
      <c r="D48" s="30" t="s">
        <v>90</v>
      </c>
      <c r="E48" s="30"/>
      <c r="F48" s="30">
        <v>500</v>
      </c>
      <c r="G48" s="29"/>
      <c r="I48" s="1"/>
    </row>
    <row r="49" spans="2:9" s="13" customFormat="1" ht="35.1" customHeight="1" x14ac:dyDescent="0.25">
      <c r="B49" s="27">
        <v>36</v>
      </c>
      <c r="C49" s="28" t="s">
        <v>91</v>
      </c>
      <c r="D49" s="30" t="s">
        <v>92</v>
      </c>
      <c r="E49" s="30"/>
      <c r="F49" s="30">
        <v>420</v>
      </c>
      <c r="G49" s="29"/>
      <c r="I49" s="1"/>
    </row>
    <row r="50" spans="2:9" s="13" customFormat="1" ht="35.1" customHeight="1" x14ac:dyDescent="0.25">
      <c r="B50" s="27">
        <v>37</v>
      </c>
      <c r="C50" s="28" t="s">
        <v>93</v>
      </c>
      <c r="D50" s="30" t="s">
        <v>94</v>
      </c>
      <c r="E50" s="30"/>
      <c r="F50" s="30">
        <v>1260</v>
      </c>
      <c r="G50" s="29"/>
      <c r="I50" s="1"/>
    </row>
    <row r="51" spans="2:9" s="13" customFormat="1" ht="35.1" customHeight="1" x14ac:dyDescent="0.25">
      <c r="B51" s="27">
        <v>38</v>
      </c>
      <c r="C51" s="28" t="s">
        <v>95</v>
      </c>
      <c r="D51" s="30" t="s">
        <v>96</v>
      </c>
      <c r="E51" s="30"/>
      <c r="F51" s="30">
        <v>1875.0000000000002</v>
      </c>
      <c r="G51" s="29"/>
      <c r="I51" s="1"/>
    </row>
    <row r="52" spans="2:9" s="13" customFormat="1" ht="35.1" customHeight="1" x14ac:dyDescent="0.25">
      <c r="B52" s="27">
        <v>39</v>
      </c>
      <c r="C52" s="28" t="s">
        <v>97</v>
      </c>
      <c r="D52" s="30" t="s">
        <v>98</v>
      </c>
      <c r="E52" s="30"/>
      <c r="F52" s="30">
        <v>2550.0000000000005</v>
      </c>
      <c r="G52" s="29"/>
      <c r="I52" s="1"/>
    </row>
    <row r="53" spans="2:9" s="13" customFormat="1" ht="35.1" customHeight="1" x14ac:dyDescent="0.25">
      <c r="B53" s="27">
        <v>40</v>
      </c>
      <c r="C53" s="28" t="s">
        <v>99</v>
      </c>
      <c r="D53" s="30" t="s">
        <v>100</v>
      </c>
      <c r="E53" s="30"/>
      <c r="F53" s="30">
        <v>1425</v>
      </c>
      <c r="G53" s="29"/>
      <c r="I53" s="1"/>
    </row>
    <row r="54" spans="2:9" s="13" customFormat="1" ht="35.1" customHeight="1" x14ac:dyDescent="0.25">
      <c r="B54" s="27">
        <v>41</v>
      </c>
      <c r="C54" s="28" t="s">
        <v>101</v>
      </c>
      <c r="D54" s="30" t="s">
        <v>102</v>
      </c>
      <c r="E54" s="30"/>
      <c r="F54" s="30">
        <v>1050</v>
      </c>
      <c r="G54" s="29"/>
      <c r="I54" s="1"/>
    </row>
    <row r="55" spans="2:9" s="13" customFormat="1" ht="35.1" customHeight="1" x14ac:dyDescent="0.25">
      <c r="B55" s="27">
        <v>42</v>
      </c>
      <c r="C55" s="28" t="s">
        <v>103</v>
      </c>
      <c r="D55" s="30" t="s">
        <v>104</v>
      </c>
      <c r="E55" s="30" t="s">
        <v>23</v>
      </c>
      <c r="F55" s="30">
        <v>1820</v>
      </c>
      <c r="G55" s="29"/>
      <c r="I55" s="1"/>
    </row>
    <row r="56" spans="2:9" s="13" customFormat="1" ht="35.1" customHeight="1" x14ac:dyDescent="0.25">
      <c r="B56" s="27">
        <v>43</v>
      </c>
      <c r="C56" s="28" t="s">
        <v>105</v>
      </c>
      <c r="D56" s="30" t="s">
        <v>104</v>
      </c>
      <c r="E56" s="30" t="s">
        <v>17</v>
      </c>
      <c r="F56" s="30">
        <v>2240</v>
      </c>
      <c r="G56" s="29"/>
      <c r="I56" s="1"/>
    </row>
    <row r="57" spans="2:9" s="13" customFormat="1" ht="35.1" customHeight="1" x14ac:dyDescent="0.25">
      <c r="B57" s="27">
        <v>44</v>
      </c>
      <c r="C57" s="28" t="s">
        <v>106</v>
      </c>
      <c r="D57" s="30" t="s">
        <v>107</v>
      </c>
      <c r="E57" s="30" t="s">
        <v>24</v>
      </c>
      <c r="F57" s="30">
        <v>1365</v>
      </c>
      <c r="G57" s="29"/>
      <c r="I57" s="1"/>
    </row>
    <row r="58" spans="2:9" s="13" customFormat="1" ht="35.1" customHeight="1" x14ac:dyDescent="0.25">
      <c r="B58" s="27">
        <v>45</v>
      </c>
      <c r="C58" s="28" t="s">
        <v>108</v>
      </c>
      <c r="D58" s="30" t="s">
        <v>109</v>
      </c>
      <c r="E58" s="30"/>
      <c r="F58" s="30">
        <v>2415</v>
      </c>
      <c r="G58" s="29"/>
      <c r="I58" s="1"/>
    </row>
    <row r="59" spans="2:9" s="13" customFormat="1" ht="35.1" customHeight="1" x14ac:dyDescent="0.25">
      <c r="B59" s="27">
        <v>46</v>
      </c>
      <c r="C59" s="28" t="s">
        <v>110</v>
      </c>
      <c r="D59" s="30" t="s">
        <v>111</v>
      </c>
      <c r="E59" s="30"/>
      <c r="F59" s="30">
        <v>2415</v>
      </c>
      <c r="G59" s="29"/>
      <c r="I59" s="1"/>
    </row>
    <row r="60" spans="2:9" s="13" customFormat="1" ht="35.1" customHeight="1" x14ac:dyDescent="0.25">
      <c r="B60" s="27">
        <v>47</v>
      </c>
      <c r="C60" s="28" t="s">
        <v>112</v>
      </c>
      <c r="D60" s="30" t="s">
        <v>113</v>
      </c>
      <c r="E60" s="30"/>
      <c r="F60" s="30">
        <v>3150</v>
      </c>
      <c r="G60" s="29"/>
      <c r="I60" s="1"/>
    </row>
    <row r="61" spans="2:9" s="13" customFormat="1" ht="35.1" customHeight="1" x14ac:dyDescent="0.25">
      <c r="B61" s="49">
        <v>48</v>
      </c>
      <c r="C61" s="28" t="s">
        <v>114</v>
      </c>
      <c r="D61" s="30" t="s">
        <v>115</v>
      </c>
      <c r="E61" s="30"/>
      <c r="F61" s="30">
        <v>1200</v>
      </c>
      <c r="G61" s="29"/>
      <c r="I61" s="1"/>
    </row>
    <row r="62" spans="2:9" s="13" customFormat="1" ht="35.1" customHeight="1" x14ac:dyDescent="0.25">
      <c r="B62" s="27">
        <v>49</v>
      </c>
      <c r="C62" s="28" t="s">
        <v>116</v>
      </c>
      <c r="D62" s="30" t="s">
        <v>117</v>
      </c>
      <c r="E62" s="30"/>
      <c r="F62" s="30">
        <v>1400</v>
      </c>
      <c r="G62" s="29"/>
      <c r="I62" s="1"/>
    </row>
    <row r="63" spans="2:9" ht="38.1" customHeight="1" x14ac:dyDescent="0.25">
      <c r="B63" s="49">
        <v>50</v>
      </c>
      <c r="C63" s="31"/>
      <c r="D63" s="32" t="s">
        <v>120</v>
      </c>
      <c r="E63" s="34"/>
      <c r="F63" s="33">
        <v>380</v>
      </c>
      <c r="G63" s="29"/>
      <c r="I63" s="22"/>
    </row>
    <row r="64" spans="2:9" ht="38.1" customHeight="1" x14ac:dyDescent="0.25">
      <c r="B64" s="49"/>
      <c r="C64" s="68"/>
      <c r="D64" s="69"/>
      <c r="E64" s="70"/>
      <c r="F64" s="71"/>
      <c r="G64" s="72"/>
      <c r="I64" s="22"/>
    </row>
    <row r="65" spans="1:9" s="13" customFormat="1" ht="27.75" customHeight="1" thickBot="1" x14ac:dyDescent="0.3">
      <c r="B65" s="47"/>
      <c r="C65" s="60"/>
      <c r="D65" s="61"/>
      <c r="E65" s="62"/>
      <c r="F65" s="63"/>
      <c r="G65" s="64"/>
      <c r="I65" s="1"/>
    </row>
    <row r="66" spans="1:9" s="13" customFormat="1" ht="27.75" customHeight="1" x14ac:dyDescent="0.25">
      <c r="B66" s="40" t="s">
        <v>22</v>
      </c>
      <c r="C66" s="41"/>
      <c r="D66" s="41"/>
      <c r="E66" s="42"/>
      <c r="F66" s="77" t="s">
        <v>118</v>
      </c>
      <c r="G66" s="80">
        <f>SUM(G14:G62)</f>
        <v>0</v>
      </c>
      <c r="I66" s="1"/>
    </row>
    <row r="67" spans="1:9" s="13" customFormat="1" ht="27.75" customHeight="1" x14ac:dyDescent="0.25">
      <c r="B67" s="40" t="s">
        <v>119</v>
      </c>
      <c r="C67" s="41"/>
      <c r="D67" s="41"/>
      <c r="E67" s="42"/>
      <c r="F67" s="78"/>
      <c r="G67" s="81"/>
      <c r="I67" s="1"/>
    </row>
    <row r="68" spans="1:9" s="13" customFormat="1" ht="28.5" customHeight="1" thickBot="1" x14ac:dyDescent="0.3">
      <c r="B68" s="65" t="s">
        <v>127</v>
      </c>
      <c r="C68" s="43"/>
      <c r="D68" s="43"/>
      <c r="E68" s="44"/>
      <c r="F68" s="79"/>
      <c r="G68" s="82"/>
      <c r="I68" s="1"/>
    </row>
    <row r="69" spans="1:9" s="13" customFormat="1" ht="27.75" customHeight="1" x14ac:dyDescent="0.25">
      <c r="C69" s="14" t="s">
        <v>3</v>
      </c>
      <c r="E69" s="15" t="s">
        <v>5</v>
      </c>
      <c r="F69" s="14"/>
      <c r="I69" s="1"/>
    </row>
    <row r="70" spans="1:9" s="13" customFormat="1" ht="27.75" customHeight="1" x14ac:dyDescent="0.25">
      <c r="E70" s="45"/>
      <c r="F70" s="14"/>
      <c r="I70" s="1"/>
    </row>
    <row r="71" spans="1:9" s="13" customFormat="1" ht="32.25" x14ac:dyDescent="0.25">
      <c r="C71" s="16"/>
      <c r="E71" s="45"/>
      <c r="F71" s="14"/>
      <c r="I71" s="1"/>
    </row>
    <row r="72" spans="1:9" s="13" customFormat="1" ht="27.75" x14ac:dyDescent="0.25">
      <c r="C72" s="17" t="s">
        <v>4</v>
      </c>
      <c r="E72" s="17" t="s">
        <v>128</v>
      </c>
      <c r="F72" s="14"/>
      <c r="I72" s="1"/>
    </row>
    <row r="73" spans="1:9" ht="21" customHeight="1" x14ac:dyDescent="0.25">
      <c r="B73" s="13"/>
      <c r="C73" s="16"/>
      <c r="D73" s="13"/>
      <c r="E73" s="13"/>
      <c r="F73" s="14"/>
      <c r="G73" s="13"/>
      <c r="I73" s="22"/>
    </row>
    <row r="74" spans="1:9" ht="21" customHeight="1" x14ac:dyDescent="0.25">
      <c r="E74" s="21"/>
      <c r="F74" s="21"/>
      <c r="G74" s="21"/>
      <c r="I74" s="22"/>
    </row>
    <row r="75" spans="1:9" ht="21" customHeight="1" x14ac:dyDescent="0.25">
      <c r="I75" s="22"/>
    </row>
    <row r="76" spans="1:9" ht="21" customHeight="1" x14ac:dyDescent="0.25">
      <c r="I76" s="22"/>
    </row>
    <row r="77" spans="1:9" ht="21" customHeight="1" x14ac:dyDescent="0.25">
      <c r="A77" s="35"/>
      <c r="B77" s="35"/>
      <c r="C77" s="36"/>
      <c r="D77" s="37"/>
    </row>
    <row r="78" spans="1:9" ht="21" customHeight="1" x14ac:dyDescent="0.25">
      <c r="A78" s="35"/>
      <c r="B78" s="35"/>
      <c r="C78" s="36"/>
      <c r="D78" s="35"/>
    </row>
    <row r="79" spans="1:9" ht="21" customHeight="1" x14ac:dyDescent="0.25">
      <c r="B79" s="35"/>
      <c r="C79" s="36"/>
      <c r="D79" s="35"/>
    </row>
    <row r="80" spans="1:9" ht="21" customHeight="1" x14ac:dyDescent="0.25">
      <c r="C80" s="38"/>
      <c r="D80" s="35"/>
    </row>
    <row r="81" spans="8:10" ht="21" customHeight="1" x14ac:dyDescent="0.25">
      <c r="J81" s="39"/>
    </row>
    <row r="82" spans="8:10" ht="21" customHeight="1" x14ac:dyDescent="0.25">
      <c r="J82" s="39"/>
    </row>
    <row r="83" spans="8:10" ht="21" customHeight="1" x14ac:dyDescent="0.25">
      <c r="J83" s="39"/>
    </row>
    <row r="84" spans="8:10" ht="21" customHeight="1" x14ac:dyDescent="0.25">
      <c r="J84" s="39"/>
    </row>
    <row r="85" spans="8:10" ht="21" customHeight="1" x14ac:dyDescent="0.25">
      <c r="J85" s="39"/>
    </row>
    <row r="86" spans="8:10" ht="21" customHeight="1" x14ac:dyDescent="0.25">
      <c r="J86" s="39"/>
    </row>
    <row r="87" spans="8:10" ht="18" customHeight="1" x14ac:dyDescent="0.25">
      <c r="H87" s="39"/>
      <c r="J87" s="39"/>
    </row>
    <row r="88" spans="8:10" ht="18" customHeight="1" x14ac:dyDescent="0.25">
      <c r="H88" s="39"/>
      <c r="J88" s="39"/>
    </row>
    <row r="89" spans="8:10" ht="30" customHeight="1" x14ac:dyDescent="0.25">
      <c r="H89" s="39"/>
      <c r="J89" s="39"/>
    </row>
    <row r="90" spans="8:10" ht="30" customHeight="1" x14ac:dyDescent="0.25">
      <c r="H90" s="39"/>
      <c r="J90" s="39"/>
    </row>
    <row r="91" spans="8:10" x14ac:dyDescent="0.25">
      <c r="H91" s="39"/>
      <c r="J91" s="39"/>
    </row>
  </sheetData>
  <sheetProtection formatCells="0"/>
  <sortState ref="C13:F37">
    <sortCondition ref="C13:C37"/>
  </sortState>
  <mergeCells count="6">
    <mergeCell ref="D1:E1"/>
    <mergeCell ref="D2:E2"/>
    <mergeCell ref="E5:G6"/>
    <mergeCell ref="E7:G8"/>
    <mergeCell ref="F66:F68"/>
    <mergeCell ref="G66:G68"/>
  </mergeCells>
  <phoneticPr fontId="2" type="noConversion"/>
  <printOptions horizontalCentered="1"/>
  <pageMargins left="0.19685039370078741" right="0.19685039370078741" top="0.19685039370078741" bottom="0.19685039370078741" header="0" footer="0.11811023622047245"/>
  <pageSetup paperSize="9" scale="32" orientation="portrait" r:id="rId1"/>
  <headerFooter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耗材訂購單</vt:lpstr>
    </vt:vector>
  </TitlesOfParts>
  <Company>TIIS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陳堅平</dc:creator>
  <cp:lastModifiedBy>高巧玲</cp:lastModifiedBy>
  <cp:lastPrinted>2021-04-20T08:56:55Z</cp:lastPrinted>
  <dcterms:created xsi:type="dcterms:W3CDTF">2012-09-20T09:40:06Z</dcterms:created>
  <dcterms:modified xsi:type="dcterms:W3CDTF">2025-05-09T09:38:44Z</dcterms:modified>
</cp:coreProperties>
</file>